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13_ncr:1_{6A47EC7E-0E19-4CEA-9A01-EF1B83FE7AC4}" xr6:coauthVersionLast="47" xr6:coauthVersionMax="47" xr10:uidLastSave="{00000000-0000-0000-0000-000000000000}"/>
  <bookViews>
    <workbookView xWindow="10410" yWindow="3600" windowWidth="8220" windowHeight="9135" xr2:uid="{6B5BFA59-2FCA-4816-BCB5-4F7F7A1FE6CD}"/>
  </bookViews>
  <sheets>
    <sheet name="Gendern" sheetId="1" r:id="rId1"/>
  </sheets>
  <externalReferences>
    <externalReference r:id="rId2"/>
  </externalReferences>
  <definedNames>
    <definedName name="PivotMoM">_xlfn.LAMBDA(_xlpm.Wertname,_xlpm.MonatNeu,_xlpm.MonatAlt,_xlpm.Jahr, ( GETPIVOTDATA( _xlpm.Wertname,[1]Pivot_Monate!#REF!, "Monate (Datum)",_xlpm.MonatNeu, "Jahre (Datum)",_xlpm.Jahr ) - GETPIVOTDATA( _xlpm.Wertname,[1]Pivot_Monate!#REF!, "Monate (Datum)",_xlpm.MonatAlt, "Jahre (Datum)",_xlpm.Jahr ) ) / GETPIVOTDATA( _xlpm.Wertname,[1]Pivot_Monate!#REF!, "Monate (Datum)",_xlpm.MonatAlt, "Jahre (Datum)",_xlpm.Jahr ) 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7" i="1"/>
</calcChain>
</file>

<file path=xl/sharedStrings.xml><?xml version="1.0" encoding="utf-8"?>
<sst xmlns="http://schemas.openxmlformats.org/spreadsheetml/2006/main" count="36" uniqueCount="30">
  <si>
    <t>Fahrrad fahrende Person:innen</t>
  </si>
  <si>
    <t>Radfahrer</t>
  </si>
  <si>
    <t>Berater:innen</t>
  </si>
  <si>
    <t>Berater</t>
  </si>
  <si>
    <t>Nutzer:innen</t>
  </si>
  <si>
    <t>Nutzer</t>
  </si>
  <si>
    <t>Expert:innen</t>
  </si>
  <si>
    <t>Experte</t>
  </si>
  <si>
    <t>Chef:innen</t>
  </si>
  <si>
    <t>Chef</t>
  </si>
  <si>
    <t>Kolleg:innen</t>
  </si>
  <si>
    <t>Kollege</t>
  </si>
  <si>
    <t>Schüler</t>
  </si>
  <si>
    <t>Schüler:innen</t>
  </si>
  <si>
    <t>Kunde</t>
  </si>
  <si>
    <t>Kund:innen</t>
  </si>
  <si>
    <t>Entwickler</t>
  </si>
  <si>
    <t>Mitarbeiter:innen</t>
  </si>
  <si>
    <t>Mitarbeiter</t>
  </si>
  <si>
    <t>Arzt</t>
  </si>
  <si>
    <t>Ärzt:innen</t>
  </si>
  <si>
    <t>Lehrer</t>
  </si>
  <si>
    <t>Lehrer:innen</t>
  </si>
  <si>
    <t>Ausgabe (gegendert)</t>
  </si>
  <si>
    <t>Eingabe (generisch)</t>
  </si>
  <si>
    <t>Gegendert</t>
  </si>
  <si>
    <t>Generisch</t>
  </si>
  <si>
    <t>Mapping-Tabelle (Singular → gegendert)</t>
  </si>
  <si>
    <t>Tippe links eine Berufs-/Personenbezeichnung – rechts erscheint die gegenderte Form automatisch.</t>
  </si>
  <si>
    <t xml:space="preserve">✨ Gendern mit Excel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</si>
</sst>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595959"/>
      <name val="Calibri"/>
      <family val="2"/>
      <scheme val="minor"/>
    </font>
    <font>
      <b/>
      <sz val="18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4DFE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4" borderId="0" xfId="0" applyFont="1" applyFill="1"/>
    <xf numFmtId="0" fontId="1" fillId="5" borderId="0" xfId="0" applyFont="1" applyFill="1"/>
    <xf numFmtId="0" fontId="4" fillId="4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ropbox/Shorts_Analyse_Basic.xlsm" TargetMode="External"/><Relationship Id="rId2" Type="http://schemas.openxmlformats.org/officeDocument/2006/relationships/externalLinkPath" Target="file:///C:\Users\Bernd%20Held\Dropbox\Shorts_Analyse_Basic.xlsm" TargetMode="External"/><Relationship Id="rId1" Type="http://schemas.openxmlformats.org/officeDocument/2006/relationships/externalLinkPath" Target="/Users/Bernd%20Held/Dropbox/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shboard"/>
      <sheetName val="Shorts Analyse"/>
      <sheetName val="Pivot"/>
      <sheetName val="Pivot_Monate"/>
      <sheetName val="Monatsreport"/>
      <sheetName val="Top-Performer"/>
      <sheetName val="AVG Mon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EB4A-A319-4E93-8297-592152807418}">
  <sheetPr>
    <tabColor rgb="FF7030A0"/>
  </sheetPr>
  <dimension ref="B2:I16"/>
  <sheetViews>
    <sheetView showGridLines="0" tabSelected="1" zoomScale="110" zoomScaleNormal="110" workbookViewId="0">
      <selection activeCell="C7" sqref="C7"/>
    </sheetView>
  </sheetViews>
  <sheetFormatPr baseColWidth="10" defaultRowHeight="15" x14ac:dyDescent="0.25"/>
  <cols>
    <col min="1" max="1" width="2.5703125" customWidth="1"/>
    <col min="2" max="2" width="29.5703125" customWidth="1"/>
    <col min="3" max="3" width="28.5703125" customWidth="1"/>
    <col min="4" max="7" width="3.85546875" customWidth="1"/>
    <col min="8" max="9" width="24.7109375" customWidth="1"/>
  </cols>
  <sheetData>
    <row r="2" spans="2:9" ht="23.25" x14ac:dyDescent="0.35">
      <c r="B2" s="5" t="s">
        <v>29</v>
      </c>
      <c r="C2" s="5"/>
    </row>
    <row r="4" spans="2:9" x14ac:dyDescent="0.25">
      <c r="B4" s="6" t="s">
        <v>28</v>
      </c>
      <c r="C4" s="6"/>
      <c r="H4" s="3" t="s">
        <v>27</v>
      </c>
    </row>
    <row r="5" spans="2:9" ht="22.5" customHeight="1" x14ac:dyDescent="0.25">
      <c r="B5" s="6"/>
      <c r="C5" s="6"/>
      <c r="H5" s="4" t="s">
        <v>26</v>
      </c>
      <c r="I5" s="4" t="s">
        <v>25</v>
      </c>
    </row>
    <row r="6" spans="2:9" x14ac:dyDescent="0.25">
      <c r="B6" s="3" t="s">
        <v>24</v>
      </c>
      <c r="C6" s="3" t="s">
        <v>23</v>
      </c>
      <c r="H6" t="s">
        <v>21</v>
      </c>
      <c r="I6" t="s">
        <v>22</v>
      </c>
    </row>
    <row r="7" spans="2:9" x14ac:dyDescent="0.25">
      <c r="B7" s="2" t="s">
        <v>21</v>
      </c>
      <c r="C7" s="1" t="str">
        <f t="shared" ref="C7:C13" si="0">IF(B7="","",IFERROR(_xlfn.XLOOKUP(B7,$H$6:$H$16,$I$6:$I$16),B7&amp;":innen"))</f>
        <v>Lehrer:innen</v>
      </c>
      <c r="H7" t="s">
        <v>19</v>
      </c>
      <c r="I7" t="s">
        <v>20</v>
      </c>
    </row>
    <row r="8" spans="2:9" x14ac:dyDescent="0.25">
      <c r="B8" s="2" t="s">
        <v>19</v>
      </c>
      <c r="C8" s="1" t="str">
        <f t="shared" si="0"/>
        <v>Ärzt:innen</v>
      </c>
      <c r="H8" t="s">
        <v>18</v>
      </c>
      <c r="I8" t="s">
        <v>17</v>
      </c>
    </row>
    <row r="9" spans="2:9" x14ac:dyDescent="0.25">
      <c r="B9" s="2" t="s">
        <v>16</v>
      </c>
      <c r="C9" s="1" t="str">
        <f t="shared" si="0"/>
        <v>Entwickler:innen</v>
      </c>
      <c r="H9" t="s">
        <v>14</v>
      </c>
      <c r="I9" t="s">
        <v>15</v>
      </c>
    </row>
    <row r="10" spans="2:9" x14ac:dyDescent="0.25">
      <c r="B10" s="2" t="s">
        <v>14</v>
      </c>
      <c r="C10" s="1" t="str">
        <f t="shared" si="0"/>
        <v>Kund:innen</v>
      </c>
      <c r="H10" t="s">
        <v>12</v>
      </c>
      <c r="I10" t="s">
        <v>13</v>
      </c>
    </row>
    <row r="11" spans="2:9" x14ac:dyDescent="0.25">
      <c r="B11" s="2" t="s">
        <v>12</v>
      </c>
      <c r="C11" s="1" t="str">
        <f t="shared" si="0"/>
        <v>Schüler:innen</v>
      </c>
      <c r="H11" t="s">
        <v>11</v>
      </c>
      <c r="I11" t="s">
        <v>10</v>
      </c>
    </row>
    <row r="12" spans="2:9" x14ac:dyDescent="0.25">
      <c r="B12" s="2" t="s">
        <v>3</v>
      </c>
      <c r="C12" s="1" t="str">
        <f t="shared" si="0"/>
        <v>Berater:innen</v>
      </c>
      <c r="H12" t="s">
        <v>9</v>
      </c>
      <c r="I12" t="s">
        <v>8</v>
      </c>
    </row>
    <row r="13" spans="2:9" x14ac:dyDescent="0.25">
      <c r="B13" s="2" t="s">
        <v>1</v>
      </c>
      <c r="C13" s="1" t="str">
        <f t="shared" si="0"/>
        <v>Fahrrad fahrende Person:innen</v>
      </c>
      <c r="H13" t="s">
        <v>7</v>
      </c>
      <c r="I13" t="s">
        <v>6</v>
      </c>
    </row>
    <row r="14" spans="2:9" x14ac:dyDescent="0.25">
      <c r="H14" t="s">
        <v>5</v>
      </c>
      <c r="I14" t="s">
        <v>4</v>
      </c>
    </row>
    <row r="15" spans="2:9" x14ac:dyDescent="0.25">
      <c r="H15" t="s">
        <v>3</v>
      </c>
      <c r="I15" t="s">
        <v>2</v>
      </c>
    </row>
    <row r="16" spans="2:9" x14ac:dyDescent="0.25">
      <c r="H16" t="s">
        <v>1</v>
      </c>
      <c r="I16" t="s">
        <v>0</v>
      </c>
    </row>
  </sheetData>
  <mergeCells count="2">
    <mergeCell ref="B2:C2"/>
    <mergeCell ref="B4:C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Gendern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2026-06-01T13:22:02Z</dcterms:created>
  <dcterms:modified xsi:type="dcterms:W3CDTF">2026-06-01T16:21:04Z</dcterms:modified>
</cp:coreProperties>
</file>