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Bernd Held\Desktop\"/>
    </mc:Choice>
  </mc:AlternateContent>
  <xr:revisionPtr revIDLastSave="0" documentId="13_ncr:1_{B5719746-1010-47A8-B1A3-68A23285EBFB}" xr6:coauthVersionLast="47" xr6:coauthVersionMax="47" xr10:uidLastSave="{00000000-0000-0000-0000-000000000000}"/>
  <bookViews>
    <workbookView xWindow="9450" yWindow="1260" windowWidth="11985" windowHeight="9210" xr2:uid="{49190465-9802-4EE1-AF13-F6C6DF547380}"/>
  </bookViews>
  <sheets>
    <sheet name="REGEX" sheetId="1" r:id="rId1"/>
  </sheets>
  <externalReferences>
    <externalReference r:id="rId2"/>
  </externalReferences>
  <definedNames>
    <definedName name="PivotMoM">_xlfn.LAMBDA(_xlpm.Wertname,_xlpm.MonatNeu,_xlpm.MonatAlt,_xlpm.Jahr, ( GETPIVOTDATA( _xlpm.Wertname,#REF!, "Monate (Datum)",_xlpm.MonatNeu, "Jahre (Datum)",_xlpm.Jahr ) - GETPIVOTDATA( _xlpm.Wertname,#REF!, "Monate (Datum)",_xlpm.MonatAlt, "Jahre (Datum)",_xlpm.Jahr ) ) / GETPIVOTDATA( _xlpm.Wertname,#REF!, "Monate (Datum)",_xlpm.MonatAlt, "Jahre (Datum)",_xlpm.Jahr ) )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1" i="1" l="1" a="1"/>
  <c r="C11" i="1" s="1"/>
  <c r="C10" i="1" a="1"/>
  <c r="C10" i="1" s="1"/>
  <c r="C12" i="1" a="1"/>
  <c r="C12" i="1"/>
  <c r="C13" i="1" a="1"/>
  <c r="C13" i="1" s="1"/>
  <c r="C14" i="1" a="1"/>
  <c r="C14" i="1" s="1"/>
  <c r="C9" i="1" a="1"/>
  <c r="C9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<sst xmlns="http://schemas.openxmlformats.org/spreadsheetml/2006/main" count="11" uniqueCount="11">
  <si>
    <t>Auftrag bestätigt, Betrag folgt per Mail</t>
  </si>
  <si>
    <t>Kleinbetrag 7 € – keine Nachkommastellen</t>
  </si>
  <si>
    <t>Gutschrift -450,75 € auf Konto DE12 3456 7890</t>
  </si>
  <si>
    <t>Angebot: netto 12.500,00 €, brutto 14.875,00 €</t>
  </si>
  <si>
    <t>Zahlungsbetrag: 89,90 EUR inkl. 19% MwSt.</t>
  </si>
  <si>
    <t>Treffer (Text)</t>
  </si>
  <si>
    <t>Beispieltext</t>
  </si>
  <si>
    <t>-?\d{1,3}(?:\.\d{3})*(?:,\d{2})?\s?(?:€|EUR)</t>
  </si>
  <si>
    <t>Muster (RegEx)</t>
  </si>
  <si>
    <t>R-Nr. 2026-0815 über 1.234,56 € wurde am 05.08.2026 bezahlt.</t>
  </si>
  <si>
    <t>Euro-Betrag mit REGEXEXTRAHIEREN aus Text ziehen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</si>
</sst>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FF"/>
      <name val="Consolas"/>
      <family val="3"/>
    </font>
    <font>
      <b/>
      <sz val="16"/>
      <color rgb="FF1F386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2" fillId="2" borderId="3" xfId="0" applyFont="1" applyFill="1" applyBorder="1"/>
    <xf numFmtId="0" fontId="2" fillId="2" borderId="4" xfId="0" applyFont="1" applyFill="1" applyBorder="1"/>
    <xf numFmtId="0" fontId="3" fillId="0" borderId="0" xfId="0" applyFont="1"/>
    <xf numFmtId="0" fontId="1" fillId="0" borderId="0" xfId="0" applyFont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ropbox/Shorts_Analyse_Basic.xlsm" TargetMode="External"/><Relationship Id="rId2" Type="http://schemas.openxmlformats.org/officeDocument/2006/relationships/externalLinkPath" Target="file:///C:\Users\Bernd%20Held\Dropbox\Shorts_Analyse_Basic.xlsm" TargetMode="External"/><Relationship Id="rId1" Type="http://schemas.openxmlformats.org/officeDocument/2006/relationships/externalLinkPath" Target="/Users/Bernd%20Held/Dropbox/Shorts_Analyse_Basi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shboard"/>
      <sheetName val="Shorts Analyse"/>
      <sheetName val="Pivot"/>
      <sheetName val="Monatsreport"/>
      <sheetName val="Wirksamkeit"/>
      <sheetName val="e-Rechnung"/>
      <sheetName val="HeldofficeInvoice"/>
      <sheetName val="Top-Performer YouTube"/>
      <sheetName val="Top-Performer TikTok"/>
      <sheetName val="AVG Monat"/>
      <sheetName val="Werbung"/>
      <sheetName val="YouTube-Kanal"/>
      <sheetName val="Pivot YouTub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C9CAD9E-8C9A-4EF0-BC3A-620DD65B5065}">
  <we:reference id="29673e3c-d826-4f00-92ee-162334a52b1a" version="1.0.0.8" store="EXCatalog" storeType="EXCatalog"/>
  <we:alternateReferences>
    <we:reference id="WA200009404" version="1.0.0.8" store="de-DE" storeType="OMEX"/>
  </we:alternateReferences>
  <we:properties>
    <we:property name="claude.fileId" value="&quot;949a45e4-e3c9-4299-9d94-6004aa10cfbf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2E7B0-BCE1-4E20-858E-503A13B375A1}">
  <dimension ref="B2:D14"/>
  <sheetViews>
    <sheetView tabSelected="1" topLeftCell="B1" zoomScale="120" zoomScaleNormal="120" workbookViewId="0">
      <selection activeCell="C9" sqref="C9"/>
    </sheetView>
  </sheetViews>
  <sheetFormatPr baseColWidth="10" defaultRowHeight="15" x14ac:dyDescent="0.25"/>
  <cols>
    <col min="1" max="1" width="2.42578125" customWidth="1"/>
    <col min="2" max="2" width="58" customWidth="1"/>
    <col min="3" max="3" width="28.5703125" customWidth="1"/>
  </cols>
  <sheetData>
    <row r="2" spans="2:4" ht="21" x14ac:dyDescent="0.35">
      <c r="B2" s="7" t="s">
        <v>10</v>
      </c>
    </row>
    <row r="3" spans="2:4" ht="21" x14ac:dyDescent="0.35">
      <c r="B3" s="7"/>
    </row>
    <row r="4" spans="2:4" x14ac:dyDescent="0.25">
      <c r="B4" s="6" t="s">
        <v>8</v>
      </c>
    </row>
    <row r="5" spans="2:4" x14ac:dyDescent="0.25">
      <c r="B5" s="5" t="s">
        <v>7</v>
      </c>
    </row>
    <row r="8" spans="2:4" x14ac:dyDescent="0.25">
      <c r="B8" s="4" t="s">
        <v>6</v>
      </c>
      <c r="C8" s="3" t="s">
        <v>5</v>
      </c>
    </row>
    <row r="9" spans="2:4" x14ac:dyDescent="0.25">
      <c r="B9" s="2" t="s">
        <v>9</v>
      </c>
      <c r="C9" s="1" t="str" cm="1">
        <f t="array" ref="C9">IFERROR(_xlfn.REGEXEXTRACT(B9,$B$5),"")</f>
        <v>1.234,56 €</v>
      </c>
    </row>
    <row r="10" spans="2:4" x14ac:dyDescent="0.25">
      <c r="B10" s="2" t="s">
        <v>4</v>
      </c>
      <c r="C10" s="1" t="str" cm="1">
        <f t="array" ref="C10">IFERROR(_xlfn.REGEXEXTRACT(B10,$B$5),"")</f>
        <v>89,90 EUR</v>
      </c>
    </row>
    <row r="11" spans="2:4" x14ac:dyDescent="0.25">
      <c r="B11" s="2" t="s">
        <v>3</v>
      </c>
      <c r="C11" s="1" t="str" cm="1">
        <f t="array" ref="C11:D11">IFERROR(_xlfn.REGEXEXTRACT(B11,$B$5,1),"")</f>
        <v>12.500,00 €</v>
      </c>
      <c r="D11" t="str">
        <v>14.875,00 €</v>
      </c>
    </row>
    <row r="12" spans="2:4" x14ac:dyDescent="0.25">
      <c r="B12" s="2" t="s">
        <v>2</v>
      </c>
      <c r="C12" s="1" t="str" cm="1">
        <f t="array" ref="C12">IFERROR(_xlfn.REGEXEXTRACT(B12,$B$5),"")</f>
        <v>-450,75 €</v>
      </c>
    </row>
    <row r="13" spans="2:4" x14ac:dyDescent="0.25">
      <c r="B13" s="2" t="s">
        <v>1</v>
      </c>
      <c r="C13" s="1" t="str" cm="1">
        <f t="array" ref="C13">IFERROR(_xlfn.REGEXEXTRACT(B13,$B$5),"")</f>
        <v>7 €</v>
      </c>
    </row>
    <row r="14" spans="2:4" x14ac:dyDescent="0.25">
      <c r="B14" s="2" t="s">
        <v>0</v>
      </c>
      <c r="C14" s="1" t="str" cm="1">
        <f t="array" ref="C14">IFERROR(_xlfn.REGEXEXTRACT(B14,$B$5),"")</f>
        <v/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REGEX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2026-08-10T16:29:17Z</dcterms:created>
  <dcterms:modified xsi:type="dcterms:W3CDTF">2026-08-10T17:41:54Z</dcterms:modified>
</cp:coreProperties>
</file>